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6405" activeTab="0"/>
  </bookViews>
  <sheets>
    <sheet name="ЗЕЛЕНЧУЦИ ПО ПРИЛОЖ. 28-30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<sst xmlns="http://schemas.openxmlformats.org/spreadsheetml/2006/main" count="114" uniqueCount="46">
  <si>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БР. / КГ.</t>
  </si>
  <si>
    <t>бр.</t>
  </si>
  <si>
    <t>кг.</t>
  </si>
  <si>
    <t xml:space="preserve">ПРИЛОЖЕНИЕ № </t>
  </si>
  <si>
    <t>ВИД НА СТОКА</t>
  </si>
  <si>
    <t>ПРИБЛИЗИТЕЛЕН РАЗХОД                                за 1г. в кг., бр./от-до/</t>
  </si>
  <si>
    <t>Ед. цена без ДДС                                             за 1г. в кг., бр./от-до/                              франко склад в ЮЗУ</t>
  </si>
  <si>
    <t>ОБЩО ПРЕДЛОЖЕНА ЦЕНА В                    лв. без ДДС</t>
  </si>
  <si>
    <t>01.12-28.02</t>
  </si>
  <si>
    <t>01.03-31.05</t>
  </si>
  <si>
    <t>01.06-31.08</t>
  </si>
  <si>
    <t>01.09-30.11</t>
  </si>
  <si>
    <t>ПРЕДЛОЖИТЕЛ: ..................................</t>
  </si>
  <si>
    <t xml:space="preserve">подпис и печат </t>
  </si>
  <si>
    <t xml:space="preserve">ПРЕСНИ ДОМАТИ, КРАСТАВИЦИ И ЗЕЛЕ </t>
  </si>
  <si>
    <t xml:space="preserve">Пресни гъби </t>
  </si>
  <si>
    <t xml:space="preserve">Домати </t>
  </si>
  <si>
    <t>Краставици</t>
  </si>
  <si>
    <t>Зеле</t>
  </si>
  <si>
    <t>Моркови</t>
  </si>
  <si>
    <t>Лук сух</t>
  </si>
  <si>
    <t>Чушки зелени</t>
  </si>
  <si>
    <t>Чушки червени</t>
  </si>
  <si>
    <t>Люти чушки</t>
  </si>
  <si>
    <t>Сини домати/патладжан/</t>
  </si>
  <si>
    <t>Тиквички</t>
  </si>
  <si>
    <t>Спанак</t>
  </si>
  <si>
    <t>Праз</t>
  </si>
  <si>
    <t>Зелен фасул</t>
  </si>
  <si>
    <t>Айсберг</t>
  </si>
  <si>
    <t>Домати чери</t>
  </si>
  <si>
    <t>Рукола</t>
  </si>
  <si>
    <t>Цвекло</t>
  </si>
  <si>
    <t>Сух чесън</t>
  </si>
  <si>
    <t>Маруля</t>
  </si>
  <si>
    <t>Репички,връзка</t>
  </si>
  <si>
    <t>Пресен лук, връзка</t>
  </si>
  <si>
    <t>Магданоз,връзка</t>
  </si>
  <si>
    <t>Копър, връзка</t>
  </si>
  <si>
    <t xml:space="preserve"> ОБЩА СТОЙНОСТ: </t>
  </si>
  <si>
    <t>ДРУГИ ПРЕСНИ ЗЕЛЕНЧУЦИ</t>
  </si>
  <si>
    <t>ПРИБЛИЗИТЕЛЕН РАЗХОД за 1г. в кг., бр./от-до/</t>
  </si>
  <si>
    <t xml:space="preserve">ПРЕСНИ ЗЕЛЕНЧУЦИ </t>
  </si>
  <si>
    <t>КГ.</t>
  </si>
  <si>
    <t>ПРИБЛИЗИТЕЛЕН РАЗХОД                                за 1г. в кг./от-до/</t>
  </si>
  <si>
    <t>Ед. цена без ДДС                                             за 1г. в кг./от-до/                              франко склад в ЮЗУ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</si>
</sst>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лв.&quot;_-;\-* #,##0\ &quot;лв.&quot;_-;_-* &quot;-&quot;??\ &quot;лв.&quot;_-;_-@_-"/>
    <numFmt numFmtId="173" formatCode="_-* #,##0\ [$лв.-402]_-;\-* #,##0\ [$лв.-402]_-;_-* &quot;-&quot;??\ [$лв.-402]_-;_-@_-"/>
    <numFmt numFmtId="174" formatCode="_-* #,##0.0\ &quot;лв.&quot;_-;\-* #,##0.0\ &quot;лв.&quot;_-;_-* &quot;-&quot;??\ &quot;лв.&quot;_-;_-@_-"/>
    <numFmt numFmtId="175" formatCode="_-* #,##0.0\ &quot;лв&quot;_-;\-* #,##0.0\ &quot;лв&quot;_-;_-* &quot;-&quot;??\ &quot;лв&quot;_-;_-@_-"/>
    <numFmt numFmtId="176" formatCode="_-* #,##0\ &quot;лв&quot;_-;\-* #,##0\ &quot;лв&quot;_-;_-* &quot;-&quot;??\ &quot;лв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ll Times New Roman"/>
      <family val="1"/>
    </font>
    <font>
      <b/>
      <sz val="9"/>
      <name val="All 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4" fontId="2" fillId="0" borderId="0" xfId="46" applyFont="1" applyAlignment="1" applyProtection="1">
      <alignment horizontal="right"/>
      <protection locked="0"/>
    </xf>
    <xf numFmtId="172" fontId="3" fillId="0" borderId="0" xfId="46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76" fontId="2" fillId="0" borderId="0" xfId="44" applyNumberFormat="1" applyFont="1" applyAlignment="1" applyProtection="1">
      <alignment horizontal="left" vertical="center"/>
      <protection locked="0"/>
    </xf>
    <xf numFmtId="0" fontId="3" fillId="29" borderId="11" xfId="0" applyFont="1" applyFill="1" applyBorder="1" applyAlignment="1" applyProtection="1">
      <alignment horizontal="center" vertical="center" wrapText="1"/>
      <protection locked="0"/>
    </xf>
    <xf numFmtId="176" fontId="3" fillId="29" borderId="12" xfId="44" applyNumberFormat="1" applyFont="1" applyFill="1" applyBorder="1" applyAlignment="1" applyProtection="1">
      <alignment horizontal="center" vertical="center" wrapText="1"/>
      <protection locked="0"/>
    </xf>
    <xf numFmtId="176" fontId="3" fillId="29" borderId="11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4" fontId="2" fillId="0" borderId="12" xfId="46" applyFont="1" applyBorder="1" applyAlignment="1" applyProtection="1">
      <alignment horizontal="right" vertical="center" wrapText="1"/>
      <protection locked="0"/>
    </xf>
    <xf numFmtId="44" fontId="2" fillId="33" borderId="11" xfId="46" applyFont="1" applyFill="1" applyBorder="1" applyAlignment="1" applyProtection="1">
      <alignment horizontal="right" vertical="center" wrapText="1"/>
      <protection locked="0"/>
    </xf>
    <xf numFmtId="44" fontId="2" fillId="0" borderId="11" xfId="46" applyFont="1" applyBorder="1" applyAlignment="1" applyProtection="1">
      <alignment horizontal="right" vertical="center" wrapText="1"/>
      <protection locked="0"/>
    </xf>
    <xf numFmtId="44" fontId="2" fillId="0" borderId="10" xfId="46" applyFont="1" applyBorder="1" applyAlignment="1" applyProtection="1">
      <alignment horizontal="right" vertical="center" wrapText="1"/>
      <protection locked="0"/>
    </xf>
    <xf numFmtId="176" fontId="3" fillId="0" borderId="12" xfId="44" applyNumberFormat="1" applyFont="1" applyBorder="1" applyAlignment="1" applyProtection="1">
      <alignment horizontal="right" vertical="center" wrapText="1"/>
      <protection/>
    </xf>
    <xf numFmtId="176" fontId="3" fillId="0" borderId="13" xfId="44" applyNumberFormat="1" applyFont="1" applyBorder="1" applyAlignment="1" applyProtection="1">
      <alignment horizontal="right" vertical="center" wrapText="1"/>
      <protection/>
    </xf>
    <xf numFmtId="176" fontId="3" fillId="34" borderId="14" xfId="44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4" fontId="2" fillId="33" borderId="14" xfId="46" applyFont="1" applyFill="1" applyBorder="1" applyAlignment="1" applyProtection="1">
      <alignment horizontal="right" vertical="center" wrapText="1"/>
      <protection locked="0"/>
    </xf>
    <xf numFmtId="44" fontId="2" fillId="0" borderId="14" xfId="46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4" fontId="2" fillId="0" borderId="19" xfId="46" applyFont="1" applyBorder="1" applyAlignment="1" applyProtection="1">
      <alignment horizontal="right" vertical="center" wrapText="1"/>
      <protection locked="0"/>
    </xf>
    <xf numFmtId="44" fontId="2" fillId="0" borderId="18" xfId="46" applyFont="1" applyBorder="1" applyAlignment="1" applyProtection="1">
      <alignment horizontal="right" vertical="center" wrapText="1"/>
      <protection locked="0"/>
    </xf>
    <xf numFmtId="176" fontId="3" fillId="0" borderId="19" xfId="44" applyNumberFormat="1" applyFont="1" applyBorder="1" applyAlignment="1" applyProtection="1">
      <alignment horizontal="right" vertical="center" wrapText="1"/>
      <protection/>
    </xf>
    <xf numFmtId="176" fontId="3" fillId="0" borderId="20" xfId="44" applyNumberFormat="1" applyFont="1" applyBorder="1" applyAlignment="1" applyProtection="1">
      <alignment horizontal="right" vertical="center" wrapText="1"/>
      <protection/>
    </xf>
    <xf numFmtId="0" fontId="3" fillId="29" borderId="21" xfId="0" applyFont="1" applyFill="1" applyBorder="1" applyAlignment="1" applyProtection="1">
      <alignment horizontal="center" vertical="center" wrapText="1"/>
      <protection locked="0"/>
    </xf>
    <xf numFmtId="0" fontId="3" fillId="29" borderId="22" xfId="0" applyFont="1" applyFill="1" applyBorder="1" applyAlignment="1" applyProtection="1">
      <alignment horizontal="center" vertical="center" wrapText="1"/>
      <protection locked="0"/>
    </xf>
    <xf numFmtId="0" fontId="3" fillId="29" borderId="23" xfId="0" applyFont="1" applyFill="1" applyBorder="1" applyAlignment="1" applyProtection="1">
      <alignment horizontal="center" vertical="center" wrapText="1"/>
      <protection locked="0"/>
    </xf>
    <xf numFmtId="0" fontId="3" fillId="29" borderId="24" xfId="0" applyFont="1" applyFill="1" applyBorder="1" applyAlignment="1" applyProtection="1">
      <alignment horizontal="center" vertical="center" wrapText="1"/>
      <protection locked="0"/>
    </xf>
    <xf numFmtId="176" fontId="3" fillId="29" borderId="24" xfId="44" applyNumberFormat="1" applyFont="1" applyFill="1" applyBorder="1" applyAlignment="1" applyProtection="1">
      <alignment horizontal="center" vertical="center" wrapText="1"/>
      <protection locked="0"/>
    </xf>
    <xf numFmtId="176" fontId="3" fillId="29" borderId="22" xfId="44" applyNumberFormat="1" applyFont="1" applyFill="1" applyBorder="1" applyAlignment="1" applyProtection="1">
      <alignment horizontal="center" vertical="center" wrapText="1"/>
      <protection locked="0"/>
    </xf>
    <xf numFmtId="176" fontId="3" fillId="29" borderId="25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176" fontId="3" fillId="0" borderId="31" xfId="44" applyNumberFormat="1" applyFont="1" applyBorder="1" applyAlignment="1" applyProtection="1">
      <alignment horizontal="right" vertical="center" wrapText="1"/>
      <protection/>
    </xf>
    <xf numFmtId="176" fontId="3" fillId="0" borderId="32" xfId="44" applyNumberFormat="1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 locked="0"/>
    </xf>
    <xf numFmtId="176" fontId="3" fillId="0" borderId="24" xfId="44" applyNumberFormat="1" applyFont="1" applyBorder="1" applyAlignment="1" applyProtection="1">
      <alignment horizontal="right" vertical="center" wrapText="1"/>
      <protection/>
    </xf>
    <xf numFmtId="176" fontId="3" fillId="0" borderId="30" xfId="44" applyNumberFormat="1" applyFont="1" applyBorder="1" applyAlignment="1" applyProtection="1">
      <alignment horizontal="right" vertical="center" wrapText="1"/>
      <protection/>
    </xf>
    <xf numFmtId="176" fontId="3" fillId="0" borderId="33" xfId="44" applyNumberFormat="1" applyFont="1" applyBorder="1" applyAlignment="1" applyProtection="1">
      <alignment horizontal="right" vertical="center" wrapText="1"/>
      <protection/>
    </xf>
    <xf numFmtId="0" fontId="3" fillId="29" borderId="12" xfId="0" applyFont="1" applyFill="1" applyBorder="1" applyAlignment="1" applyProtection="1">
      <alignment horizontal="center" vertical="center" wrapText="1"/>
      <protection locked="0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44" applyNumberFormat="1" applyFont="1" applyAlignment="1" applyProtection="1">
      <alignment horizontal="left" vertical="center"/>
      <protection locked="0"/>
    </xf>
    <xf numFmtId="176" fontId="3" fillId="29" borderId="29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44" fontId="2" fillId="0" borderId="24" xfId="46" applyFont="1" applyBorder="1" applyAlignment="1" applyProtection="1">
      <alignment horizontal="right" vertical="center" wrapText="1"/>
      <protection locked="0"/>
    </xf>
    <xf numFmtId="44" fontId="2" fillId="33" borderId="22" xfId="46" applyFont="1" applyFill="1" applyBorder="1" applyAlignment="1" applyProtection="1">
      <alignment horizontal="right" vertical="center" wrapText="1"/>
      <protection locked="0"/>
    </xf>
    <xf numFmtId="44" fontId="2" fillId="0" borderId="22" xfId="46" applyFont="1" applyBorder="1" applyAlignment="1" applyProtection="1">
      <alignment horizontal="right" vertical="center" wrapText="1"/>
      <protection locked="0"/>
    </xf>
    <xf numFmtId="44" fontId="2" fillId="0" borderId="23" xfId="46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44" fontId="2" fillId="0" borderId="0" xfId="46" applyFont="1" applyBorder="1" applyAlignment="1" applyProtection="1">
      <alignment horizontal="right" vertical="center" wrapText="1"/>
      <protection locked="0"/>
    </xf>
    <xf numFmtId="44" fontId="2" fillId="33" borderId="0" xfId="46" applyFont="1" applyFill="1" applyBorder="1" applyAlignment="1" applyProtection="1">
      <alignment horizontal="right" vertical="center" wrapText="1"/>
      <protection locked="0"/>
    </xf>
    <xf numFmtId="176" fontId="3" fillId="0" borderId="0" xfId="44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/>
      <protection locked="0"/>
    </xf>
    <xf numFmtId="44" fontId="2" fillId="0" borderId="0" xfId="46" applyFont="1" applyBorder="1" applyAlignment="1" applyProtection="1">
      <alignment horizontal="right" vertical="center"/>
      <protection locked="0"/>
    </xf>
    <xf numFmtId="0" fontId="2" fillId="0" borderId="0" xfId="44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3" fillId="29" borderId="35" xfId="0" applyFont="1" applyFill="1" applyBorder="1" applyAlignment="1" applyProtection="1">
      <alignment horizontal="center" vertical="center" wrapText="1"/>
      <protection locked="0"/>
    </xf>
    <xf numFmtId="0" fontId="3" fillId="29" borderId="36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176" fontId="3" fillId="0" borderId="11" xfId="44" applyNumberFormat="1" applyFont="1" applyBorder="1" applyAlignment="1" applyProtection="1">
      <alignment horizontal="right" vertical="center" wrapText="1"/>
      <protection/>
    </xf>
    <xf numFmtId="0" fontId="3" fillId="29" borderId="40" xfId="0" applyFont="1" applyFill="1" applyBorder="1" applyAlignment="1" applyProtection="1">
      <alignment horizontal="center" vertical="center" wrapText="1"/>
      <protection locked="0"/>
    </xf>
    <xf numFmtId="0" fontId="3" fillId="29" borderId="41" xfId="0" applyFont="1" applyFill="1" applyBorder="1" applyAlignment="1" applyProtection="1">
      <alignment horizontal="center" vertical="center" wrapText="1"/>
      <protection locked="0"/>
    </xf>
    <xf numFmtId="0" fontId="3" fillId="29" borderId="4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29" borderId="43" xfId="0" applyFont="1" applyFill="1" applyBorder="1" applyAlignment="1" applyProtection="1">
      <alignment horizontal="center" vertical="center" wrapText="1"/>
      <protection locked="0"/>
    </xf>
    <xf numFmtId="44" fontId="2" fillId="0" borderId="13" xfId="46" applyFont="1" applyBorder="1" applyAlignment="1" applyProtection="1">
      <alignment horizontal="right" vertical="center" wrapText="1"/>
      <protection locked="0"/>
    </xf>
    <xf numFmtId="44" fontId="2" fillId="0" borderId="29" xfId="46" applyFont="1" applyBorder="1" applyAlignment="1" applyProtection="1">
      <alignment horizontal="right" vertical="center" wrapText="1"/>
      <protection locked="0"/>
    </xf>
    <xf numFmtId="44" fontId="2" fillId="0" borderId="30" xfId="46" applyFont="1" applyBorder="1" applyAlignment="1" applyProtection="1">
      <alignment horizontal="right" vertical="center" wrapText="1"/>
      <protection locked="0"/>
    </xf>
    <xf numFmtId="44" fontId="2" fillId="0" borderId="25" xfId="46" applyFont="1" applyBorder="1" applyAlignment="1" applyProtection="1">
      <alignment horizontal="right" vertical="center" wrapText="1"/>
      <protection locked="0"/>
    </xf>
    <xf numFmtId="176" fontId="3" fillId="29" borderId="35" xfId="44" applyNumberFormat="1" applyFont="1" applyFill="1" applyBorder="1" applyAlignment="1" applyProtection="1">
      <alignment horizontal="center" vertical="center" wrapText="1"/>
      <protection locked="0"/>
    </xf>
    <xf numFmtId="176" fontId="3" fillId="29" borderId="43" xfId="44" applyNumberFormat="1" applyFont="1" applyFill="1" applyBorder="1" applyAlignment="1" applyProtection="1">
      <alignment horizontal="center" vertical="center" wrapText="1"/>
      <protection locked="0"/>
    </xf>
    <xf numFmtId="176" fontId="3" fillId="29" borderId="36" xfId="44" applyNumberFormat="1" applyFont="1" applyFill="1" applyBorder="1" applyAlignment="1" applyProtection="1">
      <alignment horizontal="center" vertical="center" wrapText="1"/>
      <protection locked="0"/>
    </xf>
    <xf numFmtId="176" fontId="3" fillId="0" borderId="29" xfId="44" applyNumberFormat="1" applyFont="1" applyBorder="1" applyAlignment="1" applyProtection="1">
      <alignment horizontal="right" vertical="center" wrapText="1"/>
      <protection/>
    </xf>
    <xf numFmtId="176" fontId="3" fillId="0" borderId="22" xfId="44" applyNumberFormat="1" applyFont="1" applyBorder="1" applyAlignment="1" applyProtection="1">
      <alignment horizontal="right" vertical="center" wrapText="1"/>
      <protection/>
    </xf>
    <xf numFmtId="176" fontId="3" fillId="0" borderId="25" xfId="44" applyNumberFormat="1" applyFont="1" applyBorder="1" applyAlignment="1" applyProtection="1">
      <alignment horizontal="right" vertical="center" wrapText="1"/>
      <protection/>
    </xf>
    <xf numFmtId="176" fontId="3" fillId="0" borderId="0" xfId="44" applyNumberFormat="1" applyFont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46" xfId="0" applyFont="1" applyBorder="1" applyAlignment="1" applyProtection="1">
      <alignment horizontal="right" vertical="center" wrapText="1"/>
      <protection locked="0"/>
    </xf>
    <xf numFmtId="0" fontId="3" fillId="0" borderId="47" xfId="0" applyFont="1" applyBorder="1" applyAlignment="1" applyProtection="1">
      <alignment horizontal="right" vertical="center" wrapText="1"/>
      <protection locked="0"/>
    </xf>
    <xf numFmtId="0" fontId="3" fillId="0" borderId="48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176" fontId="3" fillId="0" borderId="11" xfId="44" applyNumberFormat="1" applyFont="1" applyBorder="1" applyAlignment="1" applyProtection="1">
      <alignment horizontal="center" vertical="center"/>
      <protection/>
    </xf>
    <xf numFmtId="0" fontId="3" fillId="29" borderId="49" xfId="0" applyFont="1" applyFill="1" applyBorder="1" applyAlignment="1" applyProtection="1">
      <alignment horizontal="center" vertical="center" wrapText="1"/>
      <protection locked="0"/>
    </xf>
    <xf numFmtId="0" fontId="3" fillId="29" borderId="50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right" vertical="center" wrapText="1"/>
      <protection locked="0"/>
    </xf>
    <xf numFmtId="0" fontId="3" fillId="0" borderId="51" xfId="0" applyFont="1" applyBorder="1" applyAlignment="1" applyProtection="1">
      <alignment horizontal="right" vertical="center" wrapText="1"/>
      <protection locked="0"/>
    </xf>
    <xf numFmtId="0" fontId="3" fillId="0" borderId="52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29" borderId="35" xfId="0" applyFont="1" applyFill="1" applyBorder="1" applyAlignment="1" applyProtection="1">
      <alignment horizontal="center" vertical="center" wrapText="1"/>
      <protection locked="0"/>
    </xf>
    <xf numFmtId="0" fontId="3" fillId="29" borderId="55" xfId="0" applyFont="1" applyFill="1" applyBorder="1" applyAlignment="1" applyProtection="1">
      <alignment horizontal="center" vertical="center" wrapText="1"/>
      <protection locked="0"/>
    </xf>
    <xf numFmtId="0" fontId="3" fillId="29" borderId="13" xfId="0" applyFont="1" applyFill="1" applyBorder="1" applyAlignment="1" applyProtection="1">
      <alignment horizontal="center" vertical="center" wrapText="1"/>
      <protection locked="0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3" fillId="29" borderId="56" xfId="0" applyFont="1" applyFill="1" applyBorder="1" applyAlignment="1" applyProtection="1">
      <alignment horizontal="left" vertical="center" wrapText="1" indent="5"/>
      <protection locked="0"/>
    </xf>
    <xf numFmtId="0" fontId="3" fillId="29" borderId="43" xfId="0" applyFont="1" applyFill="1" applyBorder="1" applyAlignment="1" applyProtection="1">
      <alignment horizontal="left" vertical="center" wrapText="1" indent="5"/>
      <protection locked="0"/>
    </xf>
    <xf numFmtId="0" fontId="3" fillId="29" borderId="55" xfId="0" applyFont="1" applyFill="1" applyBorder="1" applyAlignment="1" applyProtection="1">
      <alignment horizontal="left" vertical="center" wrapText="1" indent="5"/>
      <protection locked="0"/>
    </xf>
    <xf numFmtId="0" fontId="3" fillId="29" borderId="56" xfId="0" applyFont="1" applyFill="1" applyBorder="1" applyAlignment="1" applyProtection="1">
      <alignment horizontal="left" vertical="center" wrapText="1" indent="7"/>
      <protection locked="0"/>
    </xf>
    <xf numFmtId="0" fontId="3" fillId="29" borderId="43" xfId="0" applyFont="1" applyFill="1" applyBorder="1" applyAlignment="1" applyProtection="1">
      <alignment horizontal="left" vertical="center" wrapText="1" indent="7"/>
      <protection locked="0"/>
    </xf>
    <xf numFmtId="0" fontId="3" fillId="29" borderId="55" xfId="0" applyFont="1" applyFill="1" applyBorder="1" applyAlignment="1" applyProtection="1">
      <alignment horizontal="left" vertical="center" wrapText="1" indent="7"/>
      <protection locked="0"/>
    </xf>
    <xf numFmtId="176" fontId="3" fillId="29" borderId="56" xfId="44" applyNumberFormat="1" applyFont="1" applyFill="1" applyBorder="1" applyAlignment="1" applyProtection="1">
      <alignment horizontal="left" vertical="center" wrapText="1"/>
      <protection locked="0"/>
    </xf>
    <xf numFmtId="176" fontId="3" fillId="29" borderId="43" xfId="44" applyNumberFormat="1" applyFont="1" applyFill="1" applyBorder="1" applyAlignment="1" applyProtection="1">
      <alignment horizontal="left" vertical="center" wrapText="1"/>
      <protection locked="0"/>
    </xf>
    <xf numFmtId="176" fontId="3" fillId="29" borderId="36" xfId="44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9" borderId="53" xfId="0" applyFont="1" applyFill="1" applyBorder="1" applyAlignment="1" applyProtection="1">
      <alignment horizontal="center" vertical="center" wrapText="1"/>
      <protection locked="0"/>
    </xf>
    <xf numFmtId="0" fontId="3" fillId="29" borderId="57" xfId="0" applyFont="1" applyFill="1" applyBorder="1" applyAlignment="1" applyProtection="1">
      <alignment horizontal="center" vertical="center" wrapText="1"/>
      <protection locked="0"/>
    </xf>
    <xf numFmtId="0" fontId="3" fillId="29" borderId="58" xfId="0" applyFont="1" applyFill="1" applyBorder="1" applyAlignment="1" applyProtection="1">
      <alignment horizontal="center" vertical="center" wrapText="1"/>
      <protection locked="0"/>
    </xf>
    <xf numFmtId="0" fontId="3" fillId="29" borderId="59" xfId="0" applyFont="1" applyFill="1" applyBorder="1" applyAlignment="1" applyProtection="1">
      <alignment horizontal="left" vertical="center" wrapText="1" indent="7"/>
      <protection locked="0"/>
    </xf>
    <xf numFmtId="0" fontId="3" fillId="29" borderId="60" xfId="0" applyFont="1" applyFill="1" applyBorder="1" applyAlignment="1" applyProtection="1">
      <alignment horizontal="left" vertical="center" wrapText="1" indent="7"/>
      <protection locked="0"/>
    </xf>
    <xf numFmtId="0" fontId="3" fillId="29" borderId="61" xfId="0" applyFont="1" applyFill="1" applyBorder="1" applyAlignment="1" applyProtection="1">
      <alignment horizontal="left" vertical="center" wrapText="1" indent="7"/>
      <protection locked="0"/>
    </xf>
    <xf numFmtId="176" fontId="3" fillId="29" borderId="59" xfId="44" applyNumberFormat="1" applyFont="1" applyFill="1" applyBorder="1" applyAlignment="1" applyProtection="1">
      <alignment horizontal="left" vertical="center" wrapText="1"/>
      <protection locked="0"/>
    </xf>
    <xf numFmtId="176" fontId="3" fillId="29" borderId="60" xfId="44" applyNumberFormat="1" applyFont="1" applyFill="1" applyBorder="1" applyAlignment="1" applyProtection="1">
      <alignment horizontal="left" vertical="center" wrapText="1"/>
      <protection locked="0"/>
    </xf>
    <xf numFmtId="176" fontId="3" fillId="29" borderId="62" xfId="44" applyNumberFormat="1" applyFont="1" applyFill="1" applyBorder="1" applyAlignment="1" applyProtection="1">
      <alignment horizontal="left" vertical="center" wrapText="1"/>
      <protection locked="0"/>
    </xf>
    <xf numFmtId="0" fontId="3" fillId="29" borderId="36" xfId="0" applyFont="1" applyFill="1" applyBorder="1" applyAlignment="1" applyProtection="1">
      <alignment horizontal="center" vertical="center" wrapText="1"/>
      <protection locked="0"/>
    </xf>
    <xf numFmtId="0" fontId="3" fillId="29" borderId="30" xfId="0" applyFont="1" applyFill="1" applyBorder="1" applyAlignment="1" applyProtection="1">
      <alignment horizontal="center" vertical="center" wrapText="1"/>
      <protection locked="0"/>
    </xf>
    <xf numFmtId="0" fontId="3" fillId="29" borderId="25" xfId="0" applyFont="1" applyFill="1" applyBorder="1" applyAlignment="1" applyProtection="1">
      <alignment horizontal="center" vertical="center" wrapText="1"/>
      <protection locked="0"/>
    </xf>
    <xf numFmtId="0" fontId="3" fillId="29" borderId="63" xfId="0" applyFont="1" applyFill="1" applyBorder="1" applyAlignment="1" applyProtection="1">
      <alignment horizontal="left" vertical="center" wrapText="1" indent="5"/>
      <protection locked="0"/>
    </xf>
    <xf numFmtId="0" fontId="3" fillId="29" borderId="64" xfId="0" applyFont="1" applyFill="1" applyBorder="1" applyAlignment="1" applyProtection="1">
      <alignment horizontal="center" vertical="center" wrapText="1"/>
      <protection locked="0"/>
    </xf>
    <xf numFmtId="0" fontId="3" fillId="29" borderId="65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99"/>
  <sheetViews>
    <sheetView tabSelected="1" zoomScale="120" zoomScaleNormal="120" zoomScalePageLayoutView="0" workbookViewId="0" topLeftCell="A1">
      <selection activeCell="J99" sqref="J99"/>
    </sheetView>
  </sheetViews>
  <sheetFormatPr defaultColWidth="9.140625" defaultRowHeight="15"/>
  <cols>
    <col min="1" max="1" width="3.00390625" style="3" bestFit="1" customWidth="1"/>
    <col min="2" max="2" width="20.7109375" style="1" customWidth="1"/>
    <col min="3" max="3" width="7.7109375" style="1" bestFit="1" customWidth="1"/>
    <col min="4" max="4" width="6.00390625" style="4" customWidth="1"/>
    <col min="5" max="5" width="6.00390625" style="5" customWidth="1"/>
    <col min="6" max="6" width="6.00390625" style="6" customWidth="1"/>
    <col min="7" max="7" width="6.00390625" style="7" customWidth="1"/>
    <col min="8" max="11" width="8.7109375" style="8" customWidth="1"/>
    <col min="12" max="12" width="8.00390625" style="9" customWidth="1"/>
    <col min="13" max="13" width="8.8515625" style="9" customWidth="1"/>
    <col min="14" max="14" width="8.00390625" style="9" customWidth="1"/>
    <col min="15" max="15" width="8.57421875" style="9" customWidth="1"/>
    <col min="16" max="16384" width="9.140625" style="8" customWidth="1"/>
  </cols>
  <sheetData>
    <row r="1" spans="12:13" ht="12">
      <c r="L1" s="79" t="s">
        <v>3</v>
      </c>
      <c r="M1" s="58">
        <v>28</v>
      </c>
    </row>
    <row r="2" ht="12.75" thickBot="1"/>
    <row r="3" spans="1:15" ht="12">
      <c r="A3" s="125" t="s">
        <v>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</row>
    <row r="4" spans="1:15" ht="12.75" thickBo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5" ht="54" customHeight="1">
      <c r="A5" s="131" t="s">
        <v>4</v>
      </c>
      <c r="B5" s="132"/>
      <c r="C5" s="120" t="s">
        <v>43</v>
      </c>
      <c r="D5" s="135" t="s">
        <v>44</v>
      </c>
      <c r="E5" s="136"/>
      <c r="F5" s="136"/>
      <c r="G5" s="137"/>
      <c r="H5" s="138" t="s">
        <v>45</v>
      </c>
      <c r="I5" s="139"/>
      <c r="J5" s="139"/>
      <c r="K5" s="140"/>
      <c r="L5" s="141" t="s">
        <v>7</v>
      </c>
      <c r="M5" s="142"/>
      <c r="N5" s="142"/>
      <c r="O5" s="143"/>
    </row>
    <row r="6" spans="1:15" ht="31.5" customHeight="1">
      <c r="A6" s="133"/>
      <c r="B6" s="134"/>
      <c r="C6" s="121"/>
      <c r="D6" s="56" t="s">
        <v>8</v>
      </c>
      <c r="E6" s="10" t="s">
        <v>9</v>
      </c>
      <c r="F6" s="10" t="s">
        <v>10</v>
      </c>
      <c r="G6" s="57" t="s">
        <v>11</v>
      </c>
      <c r="H6" s="56" t="s">
        <v>8</v>
      </c>
      <c r="I6" s="10" t="s">
        <v>9</v>
      </c>
      <c r="J6" s="10" t="s">
        <v>10</v>
      </c>
      <c r="K6" s="57" t="s">
        <v>11</v>
      </c>
      <c r="L6" s="11" t="s">
        <v>8</v>
      </c>
      <c r="M6" s="12" t="s">
        <v>9</v>
      </c>
      <c r="N6" s="12" t="s">
        <v>10</v>
      </c>
      <c r="O6" s="59" t="s">
        <v>11</v>
      </c>
    </row>
    <row r="7" spans="1:15" ht="12">
      <c r="A7" s="47">
        <v>1</v>
      </c>
      <c r="B7" s="2" t="s">
        <v>16</v>
      </c>
      <c r="C7" s="29" t="s">
        <v>2</v>
      </c>
      <c r="D7" s="13">
        <v>2000</v>
      </c>
      <c r="E7" s="14">
        <v>2000</v>
      </c>
      <c r="F7" s="15">
        <v>500</v>
      </c>
      <c r="G7" s="16">
        <v>3000</v>
      </c>
      <c r="H7" s="17"/>
      <c r="I7" s="18"/>
      <c r="J7" s="19"/>
      <c r="K7" s="20"/>
      <c r="L7" s="21"/>
      <c r="M7" s="22"/>
      <c r="N7" s="22"/>
      <c r="O7" s="51"/>
    </row>
    <row r="8" spans="1:15" ht="12">
      <c r="A8" s="47">
        <v>2</v>
      </c>
      <c r="B8" s="2" t="s">
        <v>17</v>
      </c>
      <c r="C8" s="29" t="s">
        <v>2</v>
      </c>
      <c r="D8" s="13">
        <v>3000</v>
      </c>
      <c r="E8" s="14">
        <v>5000</v>
      </c>
      <c r="F8" s="15">
        <v>500</v>
      </c>
      <c r="G8" s="16">
        <v>5000</v>
      </c>
      <c r="H8" s="17"/>
      <c r="I8" s="18"/>
      <c r="J8" s="19"/>
      <c r="K8" s="20"/>
      <c r="L8" s="21"/>
      <c r="M8" s="22"/>
      <c r="N8" s="22"/>
      <c r="O8" s="51"/>
    </row>
    <row r="9" spans="1:15" ht="12.75" thickBot="1">
      <c r="A9" s="49">
        <v>3</v>
      </c>
      <c r="B9" s="60" t="s">
        <v>18</v>
      </c>
      <c r="C9" s="61" t="s">
        <v>2</v>
      </c>
      <c r="D9" s="62">
        <v>3000</v>
      </c>
      <c r="E9" s="63">
        <v>5000</v>
      </c>
      <c r="F9" s="64">
        <v>500</v>
      </c>
      <c r="G9" s="52">
        <v>6000</v>
      </c>
      <c r="H9" s="65"/>
      <c r="I9" s="66"/>
      <c r="J9" s="67"/>
      <c r="K9" s="68"/>
      <c r="L9" s="53"/>
      <c r="M9" s="54"/>
      <c r="N9" s="54"/>
      <c r="O9" s="55"/>
    </row>
    <row r="10" spans="1:15" s="76" customFormat="1" ht="24" customHeight="1">
      <c r="A10" s="122" t="s">
        <v>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L10" s="23">
        <f>SUM(L7:L9)</f>
        <v>0</v>
      </c>
      <c r="M10" s="23">
        <f>SUM(M7:M9)</f>
        <v>0</v>
      </c>
      <c r="N10" s="23">
        <f>SUM(N7:N9)</f>
        <v>0</v>
      </c>
      <c r="O10" s="23">
        <f>SUM(O7:O9)</f>
        <v>0</v>
      </c>
    </row>
    <row r="11" spans="1:15" s="76" customFormat="1" ht="24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8"/>
      <c r="L11" s="119">
        <f>SUM(L10+M10+N10+O10)</f>
        <v>0</v>
      </c>
      <c r="M11" s="119"/>
      <c r="N11" s="119"/>
      <c r="O11" s="119"/>
    </row>
    <row r="12" spans="1:15" s="76" customFormat="1" ht="12">
      <c r="A12" s="69"/>
      <c r="B12" s="70"/>
      <c r="C12" s="71"/>
      <c r="D12" s="71"/>
      <c r="E12" s="72"/>
      <c r="F12" s="71"/>
      <c r="G12" s="71"/>
      <c r="H12" s="73"/>
      <c r="I12" s="74"/>
      <c r="J12" s="73"/>
      <c r="K12" s="73"/>
      <c r="L12" s="75"/>
      <c r="M12" s="75"/>
      <c r="N12" s="75"/>
      <c r="O12" s="75"/>
    </row>
    <row r="13" spans="1:15" s="76" customFormat="1" ht="12">
      <c r="A13" s="69"/>
      <c r="B13" s="70"/>
      <c r="C13" s="71"/>
      <c r="D13" s="71"/>
      <c r="E13" s="72"/>
      <c r="F13" s="71"/>
      <c r="G13" s="71"/>
      <c r="H13" s="73"/>
      <c r="I13" s="74"/>
      <c r="J13" s="73"/>
      <c r="K13" s="73"/>
      <c r="L13" s="75"/>
      <c r="M13" s="75"/>
      <c r="N13" s="75"/>
      <c r="O13" s="75"/>
    </row>
    <row r="14" spans="1:15" s="76" customFormat="1" ht="12">
      <c r="A14" s="69"/>
      <c r="B14" s="70"/>
      <c r="C14" s="71"/>
      <c r="D14" s="71"/>
      <c r="E14" s="72"/>
      <c r="F14" s="71"/>
      <c r="G14" s="71"/>
      <c r="H14" s="73"/>
      <c r="I14" s="74"/>
      <c r="J14" s="73"/>
      <c r="K14" s="73"/>
      <c r="L14" s="75"/>
      <c r="M14" s="75"/>
      <c r="N14" s="75"/>
      <c r="O14" s="75"/>
    </row>
    <row r="15" spans="1:15" s="76" customFormat="1" ht="12">
      <c r="A15" s="69"/>
      <c r="B15" s="70"/>
      <c r="C15" s="71"/>
      <c r="D15" s="71"/>
      <c r="E15" s="72"/>
      <c r="F15" s="71"/>
      <c r="G15" s="71"/>
      <c r="H15" s="73"/>
      <c r="I15" s="74"/>
      <c r="J15" s="73"/>
      <c r="K15" s="73"/>
      <c r="L15" s="75"/>
      <c r="M15" s="75"/>
      <c r="N15" s="75"/>
      <c r="O15" s="75"/>
    </row>
    <row r="16" spans="1:15" s="76" customFormat="1" ht="12">
      <c r="A16" s="69"/>
      <c r="B16" s="70"/>
      <c r="C16" s="71"/>
      <c r="D16" s="71"/>
      <c r="E16" s="72"/>
      <c r="F16" s="71"/>
      <c r="G16" s="71"/>
      <c r="H16" s="73"/>
      <c r="I16" s="74"/>
      <c r="J16" s="73"/>
      <c r="K16" s="73"/>
      <c r="L16" s="112" t="s">
        <v>12</v>
      </c>
      <c r="M16" s="112"/>
      <c r="N16" s="112"/>
      <c r="O16" s="75"/>
    </row>
    <row r="17" spans="1:15" s="76" customFormat="1" ht="12">
      <c r="A17" s="69"/>
      <c r="B17" s="70"/>
      <c r="C17" s="71"/>
      <c r="D17" s="71"/>
      <c r="E17" s="72"/>
      <c r="F17" s="71"/>
      <c r="G17" s="71"/>
      <c r="H17" s="73"/>
      <c r="I17" s="74"/>
      <c r="J17" s="73"/>
      <c r="K17" s="73"/>
      <c r="L17" s="112"/>
      <c r="M17" s="112" t="s">
        <v>13</v>
      </c>
      <c r="N17" s="112"/>
      <c r="O17" s="75"/>
    </row>
    <row r="18" spans="1:15" s="76" customFormat="1" ht="12">
      <c r="A18" s="69"/>
      <c r="B18" s="70"/>
      <c r="C18" s="71"/>
      <c r="D18" s="71"/>
      <c r="E18" s="72"/>
      <c r="F18" s="71"/>
      <c r="G18" s="71"/>
      <c r="H18" s="73"/>
      <c r="I18" s="74"/>
      <c r="J18" s="73"/>
      <c r="K18" s="73"/>
      <c r="L18" s="75"/>
      <c r="M18" s="75"/>
      <c r="N18" s="75"/>
      <c r="O18" s="75"/>
    </row>
    <row r="19" spans="1:15" s="76" customFormat="1" ht="12">
      <c r="A19" s="69"/>
      <c r="B19" s="70"/>
      <c r="C19" s="71"/>
      <c r="D19" s="71"/>
      <c r="E19" s="72"/>
      <c r="F19" s="71"/>
      <c r="G19" s="71"/>
      <c r="H19" s="73"/>
      <c r="I19" s="74"/>
      <c r="J19" s="73"/>
      <c r="K19" s="73"/>
      <c r="L19" s="75"/>
      <c r="M19" s="75"/>
      <c r="N19" s="75"/>
      <c r="O19" s="75"/>
    </row>
    <row r="20" spans="1:15" s="76" customFormat="1" ht="12">
      <c r="A20" s="69"/>
      <c r="B20" s="70"/>
      <c r="C20" s="71"/>
      <c r="D20" s="71"/>
      <c r="E20" s="72"/>
      <c r="F20" s="71"/>
      <c r="G20" s="71"/>
      <c r="H20" s="73"/>
      <c r="I20" s="74"/>
      <c r="J20" s="73"/>
      <c r="K20" s="73"/>
      <c r="L20" s="75"/>
      <c r="M20" s="75"/>
      <c r="N20" s="75"/>
      <c r="O20" s="75"/>
    </row>
    <row r="21" spans="1:15" s="76" customFormat="1" ht="12">
      <c r="A21" s="69"/>
      <c r="B21" s="70"/>
      <c r="C21" s="71"/>
      <c r="D21" s="71"/>
      <c r="E21" s="72"/>
      <c r="F21" s="71"/>
      <c r="G21" s="71"/>
      <c r="H21" s="73"/>
      <c r="I21" s="74"/>
      <c r="J21" s="73"/>
      <c r="K21" s="73"/>
      <c r="L21" s="75"/>
      <c r="M21" s="75"/>
      <c r="N21" s="75"/>
      <c r="O21" s="75"/>
    </row>
    <row r="22" spans="1:15" s="76" customFormat="1" ht="12">
      <c r="A22" s="69"/>
      <c r="B22" s="70"/>
      <c r="C22" s="71"/>
      <c r="D22" s="71"/>
      <c r="E22" s="72"/>
      <c r="F22" s="71"/>
      <c r="G22" s="71"/>
      <c r="H22" s="73"/>
      <c r="I22" s="74"/>
      <c r="J22" s="73"/>
      <c r="K22" s="73"/>
      <c r="L22" s="75"/>
      <c r="M22" s="75"/>
      <c r="N22" s="75"/>
      <c r="O22" s="75"/>
    </row>
    <row r="23" spans="1:15" s="76" customFormat="1" ht="12">
      <c r="A23" s="69"/>
      <c r="B23" s="70"/>
      <c r="C23" s="71"/>
      <c r="D23" s="71"/>
      <c r="E23" s="72"/>
      <c r="F23" s="71"/>
      <c r="G23" s="71"/>
      <c r="H23" s="73"/>
      <c r="I23" s="74"/>
      <c r="J23" s="73"/>
      <c r="K23" s="73"/>
      <c r="L23" s="75"/>
      <c r="M23" s="75"/>
      <c r="N23" s="75"/>
      <c r="O23" s="75"/>
    </row>
    <row r="24" spans="1:15" s="76" customFormat="1" ht="12">
      <c r="A24" s="69"/>
      <c r="B24" s="70"/>
      <c r="C24" s="71"/>
      <c r="D24" s="71"/>
      <c r="E24" s="72"/>
      <c r="F24" s="71"/>
      <c r="G24" s="71"/>
      <c r="H24" s="73"/>
      <c r="I24" s="74"/>
      <c r="J24" s="73"/>
      <c r="K24" s="73"/>
      <c r="L24" s="75"/>
      <c r="M24" s="75"/>
      <c r="N24" s="75"/>
      <c r="O24" s="75"/>
    </row>
    <row r="25" spans="1:15" s="76" customFormat="1" ht="12">
      <c r="A25" s="69"/>
      <c r="B25" s="70"/>
      <c r="C25" s="71"/>
      <c r="D25" s="71"/>
      <c r="E25" s="72"/>
      <c r="F25" s="71"/>
      <c r="G25" s="71"/>
      <c r="H25" s="73"/>
      <c r="I25" s="74"/>
      <c r="J25" s="73"/>
      <c r="K25" s="73"/>
      <c r="L25" s="75"/>
      <c r="M25" s="75"/>
      <c r="N25" s="75"/>
      <c r="O25" s="75"/>
    </row>
    <row r="26" spans="1:15" s="76" customFormat="1" ht="12">
      <c r="A26" s="69"/>
      <c r="B26" s="70"/>
      <c r="C26" s="71"/>
      <c r="D26" s="71"/>
      <c r="E26" s="72"/>
      <c r="F26" s="71"/>
      <c r="G26" s="71"/>
      <c r="H26" s="73"/>
      <c r="I26" s="74"/>
      <c r="J26" s="73"/>
      <c r="K26" s="73"/>
      <c r="L26" s="75"/>
      <c r="M26" s="75"/>
      <c r="N26" s="75"/>
      <c r="O26" s="75"/>
    </row>
    <row r="27" spans="1:15" s="76" customFormat="1" ht="12">
      <c r="A27" s="69"/>
      <c r="B27" s="70"/>
      <c r="C27" s="71"/>
      <c r="D27" s="71"/>
      <c r="E27" s="72"/>
      <c r="F27" s="71"/>
      <c r="G27" s="71"/>
      <c r="H27" s="73"/>
      <c r="I27" s="74"/>
      <c r="J27" s="73"/>
      <c r="K27" s="73"/>
      <c r="L27" s="75"/>
      <c r="M27" s="75"/>
      <c r="N27" s="75"/>
      <c r="O27" s="75"/>
    </row>
    <row r="28" spans="1:15" s="76" customFormat="1" ht="12">
      <c r="A28" s="69"/>
      <c r="B28" s="70"/>
      <c r="C28" s="71"/>
      <c r="D28" s="71"/>
      <c r="E28" s="72"/>
      <c r="F28" s="71"/>
      <c r="G28" s="71"/>
      <c r="H28" s="73"/>
      <c r="I28" s="74"/>
      <c r="J28" s="73"/>
      <c r="K28" s="73"/>
      <c r="L28" s="75"/>
      <c r="M28" s="75"/>
      <c r="N28" s="75"/>
      <c r="O28" s="75"/>
    </row>
    <row r="29" spans="1:15" s="76" customFormat="1" ht="12">
      <c r="A29" s="69"/>
      <c r="B29" s="70"/>
      <c r="C29" s="71"/>
      <c r="D29" s="71"/>
      <c r="E29" s="72"/>
      <c r="F29" s="71"/>
      <c r="G29" s="71"/>
      <c r="H29" s="73"/>
      <c r="I29" s="74"/>
      <c r="J29" s="73"/>
      <c r="K29" s="73"/>
      <c r="L29" s="75"/>
      <c r="M29" s="75"/>
      <c r="N29" s="75"/>
      <c r="O29" s="75"/>
    </row>
    <row r="30" spans="1:15" s="76" customFormat="1" ht="12">
      <c r="A30" s="69"/>
      <c r="B30" s="70"/>
      <c r="C30" s="71"/>
      <c r="D30" s="71"/>
      <c r="E30" s="72"/>
      <c r="F30" s="71"/>
      <c r="G30" s="71"/>
      <c r="H30" s="73"/>
      <c r="I30" s="74"/>
      <c r="J30" s="73"/>
      <c r="K30" s="73"/>
      <c r="L30" s="75"/>
      <c r="M30" s="75"/>
      <c r="N30" s="75"/>
      <c r="O30" s="75"/>
    </row>
    <row r="31" spans="1:15" s="76" customFormat="1" ht="12">
      <c r="A31" s="69"/>
      <c r="B31" s="70"/>
      <c r="C31" s="71"/>
      <c r="D31" s="71"/>
      <c r="E31" s="72"/>
      <c r="F31" s="71"/>
      <c r="G31" s="71"/>
      <c r="H31" s="73"/>
      <c r="I31" s="74"/>
      <c r="J31" s="73"/>
      <c r="K31" s="73"/>
      <c r="L31" s="75"/>
      <c r="M31" s="75"/>
      <c r="N31" s="75"/>
      <c r="O31" s="75"/>
    </row>
    <row r="32" spans="1:15" s="76" customFormat="1" ht="12">
      <c r="A32" s="69"/>
      <c r="B32" s="70"/>
      <c r="C32" s="71"/>
      <c r="D32" s="71"/>
      <c r="E32" s="72"/>
      <c r="F32" s="71"/>
      <c r="G32" s="71"/>
      <c r="H32" s="73"/>
      <c r="I32" s="74"/>
      <c r="J32" s="73"/>
      <c r="K32" s="73"/>
      <c r="L32" s="75"/>
      <c r="M32" s="75"/>
      <c r="N32" s="75"/>
      <c r="O32" s="75"/>
    </row>
    <row r="33" spans="1:15" s="76" customFormat="1" ht="12">
      <c r="A33" s="69"/>
      <c r="B33" s="70"/>
      <c r="C33" s="71"/>
      <c r="D33" s="71"/>
      <c r="E33" s="72"/>
      <c r="F33" s="71"/>
      <c r="G33" s="71"/>
      <c r="H33" s="73"/>
      <c r="I33" s="74"/>
      <c r="J33" s="73"/>
      <c r="K33" s="73"/>
      <c r="L33" s="75"/>
      <c r="M33" s="75"/>
      <c r="N33" s="75"/>
      <c r="O33" s="75"/>
    </row>
    <row r="34" spans="1:15" s="76" customFormat="1" ht="12">
      <c r="A34" s="69"/>
      <c r="B34" s="70"/>
      <c r="C34" s="71"/>
      <c r="D34" s="71"/>
      <c r="E34" s="72"/>
      <c r="F34" s="71"/>
      <c r="G34" s="71"/>
      <c r="H34" s="73"/>
      <c r="I34" s="74"/>
      <c r="J34" s="73"/>
      <c r="K34" s="73"/>
      <c r="L34" s="75"/>
      <c r="M34" s="75"/>
      <c r="N34" s="75"/>
      <c r="O34" s="75"/>
    </row>
    <row r="35" spans="1:15" s="76" customFormat="1" ht="12">
      <c r="A35" s="69"/>
      <c r="B35" s="70"/>
      <c r="C35" s="71"/>
      <c r="D35" s="71"/>
      <c r="E35" s="72"/>
      <c r="F35" s="71"/>
      <c r="G35" s="71"/>
      <c r="H35" s="73"/>
      <c r="I35" s="74"/>
      <c r="J35" s="73"/>
      <c r="K35" s="73"/>
      <c r="L35" s="75"/>
      <c r="M35" s="75"/>
      <c r="N35" s="75"/>
      <c r="O35" s="75"/>
    </row>
    <row r="36" spans="1:15" s="76" customFormat="1" ht="12">
      <c r="A36" s="69"/>
      <c r="B36" s="70"/>
      <c r="C36" s="71"/>
      <c r="D36" s="71"/>
      <c r="E36" s="72"/>
      <c r="F36" s="71"/>
      <c r="G36" s="71"/>
      <c r="H36" s="73"/>
      <c r="I36" s="74"/>
      <c r="J36" s="73"/>
      <c r="K36" s="73"/>
      <c r="L36" s="75"/>
      <c r="M36" s="75"/>
      <c r="N36" s="75"/>
      <c r="O36" s="75"/>
    </row>
    <row r="37" spans="1:15" s="76" customFormat="1" ht="12">
      <c r="A37" s="69"/>
      <c r="B37" s="70"/>
      <c r="C37" s="71"/>
      <c r="D37" s="71"/>
      <c r="E37" s="72"/>
      <c r="F37" s="71"/>
      <c r="G37" s="71"/>
      <c r="H37" s="73"/>
      <c r="I37" s="74"/>
      <c r="J37" s="73"/>
      <c r="K37" s="73"/>
      <c r="L37" s="75"/>
      <c r="M37" s="75"/>
      <c r="N37" s="75"/>
      <c r="O37" s="75"/>
    </row>
    <row r="38" spans="1:15" s="76" customFormat="1" ht="12">
      <c r="A38" s="69"/>
      <c r="B38" s="70"/>
      <c r="C38" s="71"/>
      <c r="D38" s="71"/>
      <c r="E38" s="72"/>
      <c r="F38" s="71"/>
      <c r="G38" s="71"/>
      <c r="H38" s="73"/>
      <c r="I38" s="74"/>
      <c r="J38" s="73"/>
      <c r="K38" s="73"/>
      <c r="L38" s="75"/>
      <c r="M38" s="75"/>
      <c r="N38" s="75"/>
      <c r="O38" s="75"/>
    </row>
    <row r="39" spans="1:15" s="76" customFormat="1" ht="12">
      <c r="A39" s="69"/>
      <c r="B39" s="70"/>
      <c r="C39" s="71"/>
      <c r="D39" s="71"/>
      <c r="E39" s="72"/>
      <c r="F39" s="71"/>
      <c r="G39" s="71"/>
      <c r="H39" s="73"/>
      <c r="I39" s="74"/>
      <c r="J39" s="73"/>
      <c r="K39" s="73"/>
      <c r="L39" s="75"/>
      <c r="M39" s="75"/>
      <c r="N39" s="75"/>
      <c r="O39" s="75"/>
    </row>
    <row r="40" spans="1:15" s="76" customFormat="1" ht="12">
      <c r="A40" s="69"/>
      <c r="B40" s="70"/>
      <c r="C40" s="71"/>
      <c r="D40" s="71"/>
      <c r="E40" s="72"/>
      <c r="F40" s="71"/>
      <c r="G40" s="71"/>
      <c r="H40" s="73"/>
      <c r="I40" s="74"/>
      <c r="J40" s="73"/>
      <c r="L40" s="77" t="s">
        <v>3</v>
      </c>
      <c r="M40" s="78">
        <v>29</v>
      </c>
      <c r="N40" s="75"/>
      <c r="O40" s="75"/>
    </row>
    <row r="41" spans="1:15" s="76" customFormat="1" ht="12">
      <c r="A41" s="69"/>
      <c r="B41" s="70"/>
      <c r="C41" s="71"/>
      <c r="D41" s="71"/>
      <c r="E41" s="72"/>
      <c r="F41" s="71"/>
      <c r="G41" s="71"/>
      <c r="H41" s="73"/>
      <c r="I41" s="74"/>
      <c r="J41" s="73"/>
      <c r="K41" s="73"/>
      <c r="L41" s="75"/>
      <c r="M41" s="75"/>
      <c r="N41" s="75"/>
      <c r="O41" s="75"/>
    </row>
    <row r="42" spans="1:15" ht="12">
      <c r="A42" s="144" t="s">
        <v>42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ht="12.75" thickBo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 ht="46.5" customHeight="1" thickBot="1">
      <c r="A44" s="131" t="s">
        <v>4</v>
      </c>
      <c r="B44" s="132"/>
      <c r="C44" s="120" t="s">
        <v>0</v>
      </c>
      <c r="D44" s="135" t="s">
        <v>5</v>
      </c>
      <c r="E44" s="136"/>
      <c r="F44" s="136"/>
      <c r="G44" s="137"/>
      <c r="H44" s="148" t="s">
        <v>6</v>
      </c>
      <c r="I44" s="149"/>
      <c r="J44" s="149"/>
      <c r="K44" s="150"/>
      <c r="L44" s="151" t="s">
        <v>7</v>
      </c>
      <c r="M44" s="152"/>
      <c r="N44" s="152"/>
      <c r="O44" s="153"/>
    </row>
    <row r="45" spans="1:15" ht="24.75" thickBot="1">
      <c r="A45" s="145"/>
      <c r="B45" s="146"/>
      <c r="C45" s="147"/>
      <c r="D45" s="87" t="s">
        <v>8</v>
      </c>
      <c r="E45" s="88" t="s">
        <v>9</v>
      </c>
      <c r="F45" s="88" t="s">
        <v>10</v>
      </c>
      <c r="G45" s="89" t="s">
        <v>11</v>
      </c>
      <c r="H45" s="80" t="s">
        <v>8</v>
      </c>
      <c r="I45" s="101" t="s">
        <v>9</v>
      </c>
      <c r="J45" s="101" t="s">
        <v>10</v>
      </c>
      <c r="K45" s="81" t="s">
        <v>11</v>
      </c>
      <c r="L45" s="106" t="s">
        <v>8</v>
      </c>
      <c r="M45" s="107" t="s">
        <v>9</v>
      </c>
      <c r="N45" s="107" t="s">
        <v>10</v>
      </c>
      <c r="O45" s="108" t="s">
        <v>11</v>
      </c>
    </row>
    <row r="46" spans="1:15" ht="12">
      <c r="A46" s="82">
        <v>1</v>
      </c>
      <c r="B46" s="83" t="s">
        <v>19</v>
      </c>
      <c r="C46" s="98" t="s">
        <v>2</v>
      </c>
      <c r="D46" s="90">
        <v>300</v>
      </c>
      <c r="E46" s="91">
        <v>500</v>
      </c>
      <c r="F46" s="92">
        <v>100</v>
      </c>
      <c r="G46" s="93">
        <v>600</v>
      </c>
      <c r="H46" s="102"/>
      <c r="I46" s="18"/>
      <c r="J46" s="19"/>
      <c r="K46" s="103"/>
      <c r="L46" s="22"/>
      <c r="M46" s="86"/>
      <c r="N46" s="86"/>
      <c r="O46" s="109"/>
    </row>
    <row r="47" spans="1:15" ht="12">
      <c r="A47" s="47">
        <v>2</v>
      </c>
      <c r="B47" s="84" t="s">
        <v>20</v>
      </c>
      <c r="C47" s="99" t="s">
        <v>2</v>
      </c>
      <c r="D47" s="94">
        <v>1000</v>
      </c>
      <c r="E47" s="14">
        <v>1500</v>
      </c>
      <c r="F47" s="15">
        <v>100</v>
      </c>
      <c r="G47" s="95">
        <v>1500</v>
      </c>
      <c r="H47" s="102"/>
      <c r="I47" s="18"/>
      <c r="J47" s="19"/>
      <c r="K47" s="103"/>
      <c r="L47" s="22"/>
      <c r="M47" s="86"/>
      <c r="N47" s="86"/>
      <c r="O47" s="109"/>
    </row>
    <row r="48" spans="1:15" ht="12">
      <c r="A48" s="47">
        <v>3</v>
      </c>
      <c r="B48" s="84" t="s">
        <v>15</v>
      </c>
      <c r="C48" s="99" t="s">
        <v>2</v>
      </c>
      <c r="D48" s="94">
        <v>300</v>
      </c>
      <c r="E48" s="14">
        <v>300</v>
      </c>
      <c r="F48" s="15">
        <v>100</v>
      </c>
      <c r="G48" s="95">
        <v>500</v>
      </c>
      <c r="H48" s="102"/>
      <c r="I48" s="18"/>
      <c r="J48" s="19"/>
      <c r="K48" s="103"/>
      <c r="L48" s="22"/>
      <c r="M48" s="86"/>
      <c r="N48" s="86"/>
      <c r="O48" s="109"/>
    </row>
    <row r="49" spans="1:15" ht="12">
      <c r="A49" s="47">
        <v>4</v>
      </c>
      <c r="B49" s="84" t="s">
        <v>21</v>
      </c>
      <c r="C49" s="99" t="s">
        <v>2</v>
      </c>
      <c r="D49" s="94">
        <v>200</v>
      </c>
      <c r="E49" s="14">
        <v>600</v>
      </c>
      <c r="F49" s="15">
        <v>300</v>
      </c>
      <c r="G49" s="95">
        <v>1000</v>
      </c>
      <c r="H49" s="102"/>
      <c r="I49" s="18"/>
      <c r="J49" s="19"/>
      <c r="K49" s="103"/>
      <c r="L49" s="22"/>
      <c r="M49" s="86"/>
      <c r="N49" s="86"/>
      <c r="O49" s="109"/>
    </row>
    <row r="50" spans="1:15" ht="12">
      <c r="A50" s="47">
        <v>5</v>
      </c>
      <c r="B50" s="84" t="s">
        <v>22</v>
      </c>
      <c r="C50" s="99" t="s">
        <v>2</v>
      </c>
      <c r="D50" s="94">
        <v>100</v>
      </c>
      <c r="E50" s="14">
        <v>200</v>
      </c>
      <c r="F50" s="15">
        <v>200</v>
      </c>
      <c r="G50" s="95">
        <v>1000</v>
      </c>
      <c r="H50" s="102"/>
      <c r="I50" s="18"/>
      <c r="J50" s="19"/>
      <c r="K50" s="103"/>
      <c r="L50" s="22"/>
      <c r="M50" s="86"/>
      <c r="N50" s="86"/>
      <c r="O50" s="109"/>
    </row>
    <row r="51" spans="1:15" ht="12">
      <c r="A51" s="47">
        <v>6</v>
      </c>
      <c r="B51" s="84" t="s">
        <v>23</v>
      </c>
      <c r="C51" s="99" t="s">
        <v>2</v>
      </c>
      <c r="D51" s="94">
        <v>30</v>
      </c>
      <c r="E51" s="14">
        <v>30</v>
      </c>
      <c r="F51" s="15">
        <v>20</v>
      </c>
      <c r="G51" s="95">
        <v>30</v>
      </c>
      <c r="H51" s="102"/>
      <c r="I51" s="18"/>
      <c r="J51" s="19"/>
      <c r="K51" s="103"/>
      <c r="L51" s="22"/>
      <c r="M51" s="86"/>
      <c r="N51" s="86"/>
      <c r="O51" s="109"/>
    </row>
    <row r="52" spans="1:15" ht="12">
      <c r="A52" s="47">
        <v>7</v>
      </c>
      <c r="B52" s="84" t="s">
        <v>24</v>
      </c>
      <c r="C52" s="99" t="s">
        <v>2</v>
      </c>
      <c r="D52" s="94">
        <v>30</v>
      </c>
      <c r="E52" s="14">
        <v>30</v>
      </c>
      <c r="F52" s="15">
        <v>30</v>
      </c>
      <c r="G52" s="95">
        <v>500</v>
      </c>
      <c r="H52" s="102"/>
      <c r="I52" s="18"/>
      <c r="J52" s="19"/>
      <c r="K52" s="103"/>
      <c r="L52" s="22"/>
      <c r="M52" s="86"/>
      <c r="N52" s="86"/>
      <c r="O52" s="109"/>
    </row>
    <row r="53" spans="1:15" ht="12">
      <c r="A53" s="47">
        <v>8</v>
      </c>
      <c r="B53" s="84" t="s">
        <v>25</v>
      </c>
      <c r="C53" s="99" t="s">
        <v>2</v>
      </c>
      <c r="D53" s="94">
        <v>300</v>
      </c>
      <c r="E53" s="14">
        <v>500</v>
      </c>
      <c r="F53" s="15">
        <v>100</v>
      </c>
      <c r="G53" s="95">
        <v>600</v>
      </c>
      <c r="H53" s="102"/>
      <c r="I53" s="18"/>
      <c r="J53" s="19"/>
      <c r="K53" s="103"/>
      <c r="L53" s="22"/>
      <c r="M53" s="86"/>
      <c r="N53" s="86"/>
      <c r="O53" s="109"/>
    </row>
    <row r="54" spans="1:15" ht="12">
      <c r="A54" s="47">
        <v>9</v>
      </c>
      <c r="B54" s="84" t="s">
        <v>26</v>
      </c>
      <c r="C54" s="99" t="s">
        <v>2</v>
      </c>
      <c r="D54" s="94">
        <v>200</v>
      </c>
      <c r="E54" s="14">
        <v>500</v>
      </c>
      <c r="F54" s="15">
        <v>10</v>
      </c>
      <c r="G54" s="95">
        <v>200</v>
      </c>
      <c r="H54" s="102"/>
      <c r="I54" s="18"/>
      <c r="J54" s="19"/>
      <c r="K54" s="103"/>
      <c r="L54" s="22"/>
      <c r="M54" s="86"/>
      <c r="N54" s="86"/>
      <c r="O54" s="109"/>
    </row>
    <row r="55" spans="1:15" ht="12">
      <c r="A55" s="47">
        <v>10</v>
      </c>
      <c r="B55" s="84" t="s">
        <v>27</v>
      </c>
      <c r="C55" s="99" t="s">
        <v>2</v>
      </c>
      <c r="D55" s="94">
        <v>300</v>
      </c>
      <c r="E55" s="14">
        <v>200</v>
      </c>
      <c r="F55" s="15">
        <v>10</v>
      </c>
      <c r="G55" s="95">
        <v>100</v>
      </c>
      <c r="H55" s="102"/>
      <c r="I55" s="18"/>
      <c r="J55" s="19"/>
      <c r="K55" s="103"/>
      <c r="L55" s="22"/>
      <c r="M55" s="86"/>
      <c r="N55" s="86"/>
      <c r="O55" s="109"/>
    </row>
    <row r="56" spans="1:15" ht="12">
      <c r="A56" s="47">
        <v>11</v>
      </c>
      <c r="B56" s="84" t="s">
        <v>28</v>
      </c>
      <c r="C56" s="99" t="s">
        <v>2</v>
      </c>
      <c r="D56" s="94">
        <v>10</v>
      </c>
      <c r="E56" s="14">
        <v>200</v>
      </c>
      <c r="F56" s="15">
        <v>60</v>
      </c>
      <c r="G56" s="95">
        <v>300</v>
      </c>
      <c r="H56" s="102"/>
      <c r="I56" s="18"/>
      <c r="J56" s="19"/>
      <c r="K56" s="103"/>
      <c r="L56" s="22"/>
      <c r="M56" s="86"/>
      <c r="N56" s="86"/>
      <c r="O56" s="109"/>
    </row>
    <row r="57" spans="1:15" ht="12">
      <c r="A57" s="47">
        <v>12</v>
      </c>
      <c r="B57" s="84" t="s">
        <v>34</v>
      </c>
      <c r="C57" s="99" t="s">
        <v>1</v>
      </c>
      <c r="D57" s="94">
        <v>600</v>
      </c>
      <c r="E57" s="14">
        <v>3000</v>
      </c>
      <c r="F57" s="15">
        <v>50</v>
      </c>
      <c r="G57" s="95">
        <v>600</v>
      </c>
      <c r="H57" s="102"/>
      <c r="I57" s="18"/>
      <c r="J57" s="19"/>
      <c r="K57" s="103"/>
      <c r="L57" s="22"/>
      <c r="M57" s="86"/>
      <c r="N57" s="86"/>
      <c r="O57" s="109"/>
    </row>
    <row r="58" spans="1:15" ht="12">
      <c r="A58" s="47">
        <v>13</v>
      </c>
      <c r="B58" s="84" t="s">
        <v>35</v>
      </c>
      <c r="C58" s="99" t="s">
        <v>1</v>
      </c>
      <c r="D58" s="94">
        <v>200</v>
      </c>
      <c r="E58" s="14">
        <v>500</v>
      </c>
      <c r="F58" s="15">
        <v>20</v>
      </c>
      <c r="G58" s="95">
        <v>200</v>
      </c>
      <c r="H58" s="102"/>
      <c r="I58" s="18"/>
      <c r="J58" s="19"/>
      <c r="K58" s="103"/>
      <c r="L58" s="22"/>
      <c r="M58" s="86"/>
      <c r="N58" s="86"/>
      <c r="O58" s="109"/>
    </row>
    <row r="59" spans="1:15" ht="12">
      <c r="A59" s="47">
        <v>14</v>
      </c>
      <c r="B59" s="84" t="s">
        <v>36</v>
      </c>
      <c r="C59" s="99" t="s">
        <v>1</v>
      </c>
      <c r="D59" s="94">
        <v>300</v>
      </c>
      <c r="E59" s="14">
        <v>1500</v>
      </c>
      <c r="F59" s="15">
        <v>50</v>
      </c>
      <c r="G59" s="95">
        <v>300</v>
      </c>
      <c r="H59" s="102"/>
      <c r="I59" s="18"/>
      <c r="J59" s="19"/>
      <c r="K59" s="103"/>
      <c r="L59" s="22"/>
      <c r="M59" s="86"/>
      <c r="N59" s="86"/>
      <c r="O59" s="109"/>
    </row>
    <row r="60" spans="1:15" ht="12">
      <c r="A60" s="47">
        <v>15</v>
      </c>
      <c r="B60" s="84" t="s">
        <v>37</v>
      </c>
      <c r="C60" s="99" t="s">
        <v>1</v>
      </c>
      <c r="D60" s="94">
        <v>1000</v>
      </c>
      <c r="E60" s="14">
        <v>1200</v>
      </c>
      <c r="F60" s="15">
        <v>50</v>
      </c>
      <c r="G60" s="95">
        <v>1200</v>
      </c>
      <c r="H60" s="102"/>
      <c r="I60" s="18"/>
      <c r="J60" s="19"/>
      <c r="K60" s="103"/>
      <c r="L60" s="22"/>
      <c r="M60" s="86"/>
      <c r="N60" s="86"/>
      <c r="O60" s="109"/>
    </row>
    <row r="61" spans="1:15" ht="12">
      <c r="A61" s="47">
        <v>16</v>
      </c>
      <c r="B61" s="84" t="s">
        <v>38</v>
      </c>
      <c r="C61" s="99" t="s">
        <v>1</v>
      </c>
      <c r="D61" s="94">
        <v>500</v>
      </c>
      <c r="E61" s="14">
        <v>500</v>
      </c>
      <c r="F61" s="15">
        <v>50</v>
      </c>
      <c r="G61" s="95">
        <v>700</v>
      </c>
      <c r="H61" s="102"/>
      <c r="I61" s="18"/>
      <c r="J61" s="19"/>
      <c r="K61" s="103"/>
      <c r="L61" s="22"/>
      <c r="M61" s="86"/>
      <c r="N61" s="86"/>
      <c r="O61" s="109"/>
    </row>
    <row r="62" spans="1:15" ht="12.75" thickBot="1">
      <c r="A62" s="49">
        <v>17</v>
      </c>
      <c r="B62" s="85" t="s">
        <v>33</v>
      </c>
      <c r="C62" s="100" t="s">
        <v>2</v>
      </c>
      <c r="D62" s="96">
        <v>30</v>
      </c>
      <c r="E62" s="63">
        <v>50</v>
      </c>
      <c r="F62" s="64">
        <v>10</v>
      </c>
      <c r="G62" s="97">
        <v>50</v>
      </c>
      <c r="H62" s="104"/>
      <c r="I62" s="66"/>
      <c r="J62" s="67"/>
      <c r="K62" s="105"/>
      <c r="L62" s="54"/>
      <c r="M62" s="110"/>
      <c r="N62" s="110"/>
      <c r="O62" s="111"/>
    </row>
    <row r="63" spans="1:15" ht="24" customHeight="1">
      <c r="A63" s="113" t="s">
        <v>39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23">
        <f>SUM(L46:L62)</f>
        <v>0</v>
      </c>
      <c r="M63" s="23">
        <f>SUM(M46:M62)</f>
        <v>0</v>
      </c>
      <c r="N63" s="23">
        <f>SUM(N46:N62)</f>
        <v>0</v>
      </c>
      <c r="O63" s="23">
        <f>SUM(O46:O62)</f>
        <v>0</v>
      </c>
    </row>
    <row r="64" spans="1:15" ht="24" customHeight="1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8"/>
      <c r="L64" s="119">
        <f>SUM(L63+M63+N63+O63)</f>
        <v>0</v>
      </c>
      <c r="M64" s="119"/>
      <c r="N64" s="119"/>
      <c r="O64" s="119"/>
    </row>
    <row r="68" spans="11:14" ht="12">
      <c r="K68" s="3"/>
      <c r="L68" s="112"/>
      <c r="M68" s="112"/>
      <c r="N68" s="112"/>
    </row>
    <row r="69" spans="11:14" ht="12">
      <c r="K69" s="3"/>
      <c r="L69" s="112" t="s">
        <v>12</v>
      </c>
      <c r="M69" s="112"/>
      <c r="N69" s="112"/>
    </row>
    <row r="70" spans="11:14" ht="12">
      <c r="K70" s="3"/>
      <c r="L70" s="112"/>
      <c r="M70" s="112" t="s">
        <v>13</v>
      </c>
      <c r="N70" s="112"/>
    </row>
    <row r="71" spans="11:14" ht="12">
      <c r="K71" s="3"/>
      <c r="L71" s="112"/>
      <c r="M71" s="112"/>
      <c r="N71" s="112"/>
    </row>
    <row r="80" spans="12:13" ht="12">
      <c r="L80" s="79" t="s">
        <v>3</v>
      </c>
      <c r="M80" s="58">
        <v>30</v>
      </c>
    </row>
    <row r="82" spans="1:15" ht="12">
      <c r="A82" s="144" t="s">
        <v>40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2.75" thickBo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40.5" customHeight="1">
      <c r="A84" s="131" t="s">
        <v>4</v>
      </c>
      <c r="B84" s="154"/>
      <c r="C84" s="158" t="s">
        <v>0</v>
      </c>
      <c r="D84" s="157" t="s">
        <v>41</v>
      </c>
      <c r="E84" s="136"/>
      <c r="F84" s="136"/>
      <c r="G84" s="137"/>
      <c r="H84" s="138" t="s">
        <v>6</v>
      </c>
      <c r="I84" s="139"/>
      <c r="J84" s="139"/>
      <c r="K84" s="140"/>
      <c r="L84" s="141" t="s">
        <v>7</v>
      </c>
      <c r="M84" s="142"/>
      <c r="N84" s="142"/>
      <c r="O84" s="143"/>
    </row>
    <row r="85" spans="1:15" ht="24.75" thickBot="1">
      <c r="A85" s="155"/>
      <c r="B85" s="156"/>
      <c r="C85" s="159"/>
      <c r="D85" s="36" t="s">
        <v>8</v>
      </c>
      <c r="E85" s="37" t="s">
        <v>9</v>
      </c>
      <c r="F85" s="37" t="s">
        <v>10</v>
      </c>
      <c r="G85" s="38" t="s">
        <v>11</v>
      </c>
      <c r="H85" s="39" t="s">
        <v>8</v>
      </c>
      <c r="I85" s="37" t="s">
        <v>9</v>
      </c>
      <c r="J85" s="37" t="s">
        <v>10</v>
      </c>
      <c r="K85" s="38" t="s">
        <v>11</v>
      </c>
      <c r="L85" s="40" t="s">
        <v>8</v>
      </c>
      <c r="M85" s="41" t="s">
        <v>9</v>
      </c>
      <c r="N85" s="41" t="s">
        <v>10</v>
      </c>
      <c r="O85" s="42" t="s">
        <v>11</v>
      </c>
    </row>
    <row r="86" spans="1:15" ht="12">
      <c r="A86" s="45">
        <v>1</v>
      </c>
      <c r="B86" s="46" t="s">
        <v>29</v>
      </c>
      <c r="C86" s="43" t="s">
        <v>1</v>
      </c>
      <c r="D86" s="26">
        <v>100</v>
      </c>
      <c r="E86" s="24">
        <v>100</v>
      </c>
      <c r="F86" s="25">
        <v>50</v>
      </c>
      <c r="G86" s="31">
        <v>100</v>
      </c>
      <c r="H86" s="32"/>
      <c r="I86" s="27"/>
      <c r="J86" s="28"/>
      <c r="K86" s="33"/>
      <c r="L86" s="34"/>
      <c r="M86" s="35"/>
      <c r="N86" s="35"/>
      <c r="O86" s="50"/>
    </row>
    <row r="87" spans="1:15" ht="12">
      <c r="A87" s="47">
        <v>2</v>
      </c>
      <c r="B87" s="48" t="s">
        <v>30</v>
      </c>
      <c r="C87" s="44" t="s">
        <v>2</v>
      </c>
      <c r="D87" s="30">
        <v>50</v>
      </c>
      <c r="E87" s="14">
        <v>50</v>
      </c>
      <c r="F87" s="15">
        <v>10</v>
      </c>
      <c r="G87" s="16">
        <v>50</v>
      </c>
      <c r="H87" s="17"/>
      <c r="I87" s="18"/>
      <c r="J87" s="19"/>
      <c r="K87" s="20"/>
      <c r="L87" s="21"/>
      <c r="M87" s="22"/>
      <c r="N87" s="22"/>
      <c r="O87" s="51"/>
    </row>
    <row r="88" spans="1:15" ht="12">
      <c r="A88" s="47">
        <v>3</v>
      </c>
      <c r="B88" s="48" t="s">
        <v>31</v>
      </c>
      <c r="C88" s="44" t="s">
        <v>2</v>
      </c>
      <c r="D88" s="30">
        <v>50</v>
      </c>
      <c r="E88" s="14">
        <v>50</v>
      </c>
      <c r="F88" s="15">
        <v>10</v>
      </c>
      <c r="G88" s="16">
        <v>50</v>
      </c>
      <c r="H88" s="17"/>
      <c r="I88" s="18"/>
      <c r="J88" s="19"/>
      <c r="K88" s="20"/>
      <c r="L88" s="21"/>
      <c r="M88" s="22"/>
      <c r="N88" s="22"/>
      <c r="O88" s="51"/>
    </row>
    <row r="89" spans="1:15" ht="12">
      <c r="A89" s="47">
        <v>4</v>
      </c>
      <c r="B89" s="48" t="s">
        <v>32</v>
      </c>
      <c r="C89" s="44" t="s">
        <v>2</v>
      </c>
      <c r="D89" s="30">
        <v>100</v>
      </c>
      <c r="E89" s="14">
        <v>100</v>
      </c>
      <c r="F89" s="15">
        <v>10</v>
      </c>
      <c r="G89" s="16">
        <v>50</v>
      </c>
      <c r="H89" s="17"/>
      <c r="I89" s="18"/>
      <c r="J89" s="19"/>
      <c r="K89" s="20"/>
      <c r="L89" s="21"/>
      <c r="M89" s="22"/>
      <c r="N89" s="22"/>
      <c r="O89" s="51"/>
    </row>
    <row r="90" spans="1:15" ht="24" customHeight="1">
      <c r="A90" s="122" t="s">
        <v>39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4"/>
      <c r="L90" s="23">
        <f>SUM(L86:L89)</f>
        <v>0</v>
      </c>
      <c r="M90" s="23">
        <f>SUM(M86:M89)</f>
        <v>0</v>
      </c>
      <c r="N90" s="23">
        <f>SUM(N86:N89)</f>
        <v>0</v>
      </c>
      <c r="O90" s="23">
        <f>SUM(O86:O89)</f>
        <v>0</v>
      </c>
    </row>
    <row r="91" spans="1:15" ht="24" customHeight="1">
      <c r="A91" s="116"/>
      <c r="B91" s="117"/>
      <c r="C91" s="117"/>
      <c r="D91" s="117"/>
      <c r="E91" s="117"/>
      <c r="F91" s="117"/>
      <c r="G91" s="117"/>
      <c r="H91" s="117"/>
      <c r="I91" s="117"/>
      <c r="J91" s="117"/>
      <c r="K91" s="118"/>
      <c r="L91" s="119">
        <f>SUM(O90+N90+M90+L90)</f>
        <v>0</v>
      </c>
      <c r="M91" s="119"/>
      <c r="N91" s="119"/>
      <c r="O91" s="119"/>
    </row>
    <row r="96" spans="12:14" ht="12">
      <c r="L96" s="112"/>
      <c r="M96" s="112"/>
      <c r="N96" s="112"/>
    </row>
    <row r="97" spans="12:14" ht="12">
      <c r="L97" s="112" t="s">
        <v>12</v>
      </c>
      <c r="M97" s="112"/>
      <c r="N97" s="112"/>
    </row>
    <row r="98" spans="12:14" ht="12">
      <c r="L98" s="112"/>
      <c r="M98" s="112" t="s">
        <v>13</v>
      </c>
      <c r="N98" s="112"/>
    </row>
    <row r="99" spans="12:14" ht="12">
      <c r="L99" s="112"/>
      <c r="M99" s="112"/>
      <c r="N99" s="112"/>
    </row>
  </sheetData>
  <sheetProtection/>
  <mergeCells count="24">
    <mergeCell ref="A82:O83"/>
    <mergeCell ref="A84:B85"/>
    <mergeCell ref="D84:G84"/>
    <mergeCell ref="H84:K84"/>
    <mergeCell ref="L84:O84"/>
    <mergeCell ref="A90:K91"/>
    <mergeCell ref="L91:O91"/>
    <mergeCell ref="C84:C85"/>
    <mergeCell ref="A42:O43"/>
    <mergeCell ref="A44:B45"/>
    <mergeCell ref="C44:C45"/>
    <mergeCell ref="D44:G44"/>
    <mergeCell ref="H44:K44"/>
    <mergeCell ref="L44:O44"/>
    <mergeCell ref="A63:K64"/>
    <mergeCell ref="L64:O64"/>
    <mergeCell ref="C5:C6"/>
    <mergeCell ref="A10:K11"/>
    <mergeCell ref="L11:O11"/>
    <mergeCell ref="A3:O4"/>
    <mergeCell ref="A5:B6"/>
    <mergeCell ref="D5:G5"/>
    <mergeCell ref="H5:K5"/>
    <mergeCell ref="L5:O5"/>
  </mergeCells>
  <printOptions horizontalCentered="1"/>
  <pageMargins left="0.25" right="0.25" top="0.48" bottom="0.31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2014-06-11T12:31:42Z</cp:lastPrinted>
  <dcterms:created xsi:type="dcterms:W3CDTF">2014-06-02T11:44:30Z</dcterms:created>
  <dcterms:modified xsi:type="dcterms:W3CDTF">2014-06-11T12:32:50Z</dcterms:modified>
  <cp:category/>
  <cp:version/>
  <cp:contentType/>
  <cp:contentStatus/>
</cp:coreProperties>
</file>